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agenciaateneaco-my.sharepoint.com/personal/ccardenas_agenciaatenea_gov_co/Documents/ATENEA 2021/DOCS ATENEA 2024/CTTACIÓN 2024/"/>
    </mc:Choice>
  </mc:AlternateContent>
  <xr:revisionPtr revIDLastSave="0" documentId="8_{4B6CE8BB-63B3-4A4E-B3F4-7F109ABF13AC}" xr6:coauthVersionLast="47" xr6:coauthVersionMax="47" xr10:uidLastSave="{00000000-0000-0000-0000-000000000000}"/>
  <bookViews>
    <workbookView xWindow="-120" yWindow="-120" windowWidth="29040" windowHeight="15840" xr2:uid="{00000000-000D-0000-FFFF-FFFF00000000}"/>
  </bookViews>
  <sheets>
    <sheet name="JULIO" sheetId="6" r:id="rId1"/>
    <sheet name="AGOSTO" sheetId="7" r:id="rId2"/>
    <sheet name="SEPTIEMBRE" sheetId="8" r:id="rId3"/>
  </sheets>
  <definedNames>
    <definedName name="_xlnm._FilterDatabase" localSheetId="1" hidden="1">AGOSTO!$A$1:$K$12</definedName>
    <definedName name="_xlnm._FilterDatabase" localSheetId="0" hidden="1">JULIO!$A$1:$K$11</definedName>
    <definedName name="_xlnm._FilterDatabase" localSheetId="2" hidden="1">SEPTIEMBRE!$A$1:$K$10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<sst xmlns="http://schemas.openxmlformats.org/spreadsheetml/2006/main" count="214" uniqueCount="141">
  <si>
    <t>AÑO</t>
  </si>
  <si>
    <t>MES</t>
  </si>
  <si>
    <t>NUMERO DE CONTRATO</t>
  </si>
  <si>
    <t>TIPO DE PROCESO</t>
  </si>
  <si>
    <t>CONTRATISTA</t>
  </si>
  <si>
    <t>OBJETO</t>
  </si>
  <si>
    <t>VALOR DE CONTRATO</t>
  </si>
  <si>
    <t>FECHA DE SUSCRIPCIÓN</t>
  </si>
  <si>
    <t>FECHA DE INICIO</t>
  </si>
  <si>
    <t xml:space="preserve">FECHA DE TERMINACIÓN </t>
  </si>
  <si>
    <t>URL</t>
  </si>
  <si>
    <t>AGOSTO</t>
  </si>
  <si>
    <t>Prestación de Servicios Profesionales y Apoyo</t>
  </si>
  <si>
    <t>SANDY MILENA FERIA TORRES</t>
  </si>
  <si>
    <t>Mínima Cuantía</t>
  </si>
  <si>
    <t>Convenios de Asociación y/o Cooperación</t>
  </si>
  <si>
    <t>ATENEA-351-2024</t>
  </si>
  <si>
    <t>ATENEA-353-2024</t>
  </si>
  <si>
    <t>ATENEA-355-2024</t>
  </si>
  <si>
    <t>ATENEA-356-2024</t>
  </si>
  <si>
    <t>ATENEA-357-2024</t>
  </si>
  <si>
    <t>ATENEA-358-2024</t>
  </si>
  <si>
    <t>ATENEA-359-2024</t>
  </si>
  <si>
    <t>ATENEA-360-2024</t>
  </si>
  <si>
    <t>ATENEA-361-2024</t>
  </si>
  <si>
    <t>ATENEA-363-2024</t>
  </si>
  <si>
    <t>JULIO</t>
  </si>
  <si>
    <t>SEPTIEMBRE</t>
  </si>
  <si>
    <t>DAYANA MORA REDONDO</t>
  </si>
  <si>
    <t>NURY GAMBOA TORRES</t>
  </si>
  <si>
    <t>AMY BAQUERO BELTRÁN</t>
  </si>
  <si>
    <t>ÁNGELA SOFÍA SEGURA SAAVEDRA</t>
  </si>
  <si>
    <t>LUIS EDUARDO MARTINEZ RANGEL</t>
  </si>
  <si>
    <t>GSE SA</t>
  </si>
  <si>
    <t>ERICK INTYLLAN PETITT BARROSO</t>
  </si>
  <si>
    <t>ETB SA ESP</t>
  </si>
  <si>
    <t>ANDRES FELIPE HOYOS MARTIN</t>
  </si>
  <si>
    <t>Prestar servicios profesionales para apoyar a la Gerencia de Educación Posmedia de la Agencia Atenea en la consolidación y ejecución de la estrategia de Pasantía Social para el programa Jóvenes a la E</t>
  </si>
  <si>
    <t>Prestar servicios profesionales para apoyar a la Gerencia de Educación Posmedia de la Agencia Atenea en el diseño e implementación de la estrategia de acompañamiento, permanencia y Pasantía Social de los programas adscritos a la Gerencia</t>
  </si>
  <si>
    <t>Prestar los servicios profesionales a la Dirección General de la Agencia Distrital para la Educación Superior, la Ciencia y la Tecnología - ATENEA para apoyar la generación de información y apoyar la coordinación, vigilancia y control de la gestión de las dependencias de la entidad</t>
  </si>
  <si>
    <t>Prestar los servicios profesionales a la Gerencia de Estrategia de la Agencia Atenea brindando insumos técnicos que apoyen el diseño e implementación de la Estrategia de Participación Ciudadana, en aras de su mejora continua. Alcance del Objeto: Es importante anotar que, en el contexto del objeto mencionado, el concepto de diseño se refiere al proceso integral de la elaboración y estructuración de la Estrategia de Participación Ciudadana de la Agencia Atenea. Este proceso incluye la formulació</t>
  </si>
  <si>
    <t>PRESTAR SERVICIOS PROFESIONALES PARA LA DEFINICIÓN Y DESARROLLO DE COMPONENTES DE INTEGRACIÓN. Es de anotar que, para la función institucional de tecnologías de información en la Agencia, la cual es transversal y debido a los proyectos que se ejecutan; es necesario que el personal a contratar por prestación de servicios realice en el marco de la ejecución de sus contratos, prototipos o escenarios de pruebas de concepto; para validar diferentes funcionalidades de una herramienta o de un software</t>
  </si>
  <si>
    <t>RENOVAR CERTIFICADO DIGITAL DE SITIO SEGURO SSL OV COMPATIBLE CON ALGORITMO ECC, PARA ASEGURAR EL CIFRADO DE LOS CONTENIDOS, TRASMISIÓN DE DATOS A TRAVÉS DE LOS SITIOS WEB Y SISTEMAS DE INFORMACIÓN DE LA AGENCIA DISTRITAL PARA LA EDUCACIÓN SUPERIOR, LA CIENCIA Y LA TECNOLOGÍA "ATENEA"</t>
  </si>
  <si>
    <t>EL COMODANTE con plena autonomía técnica y administrativa, se compromete con la Agencia Distrital para la Educación Superior, la Ciencia y la Tecnología "ATENEA" en calidad de COMODATARIO, hacer entrega real y material a título de COMODATO de una máquina de snacks y una máquina de bebidas calientes, las cuales se pondrán a disposición de los funcionarios y colaboradores de entidad.</t>
  </si>
  <si>
    <t>Prestar servicios profesionales a la Gerencia de Educación Posmedia, para apoyar las gestiones encaminadas al Acceso a la Educación superior realizando actividades de planeación e implementación de las estrategias de Fondos en Administración mediante el seguimiento a los procesos administrativos, operativos y financieros.</t>
  </si>
  <si>
    <t>Prestar servicios de BPO para la gestión de los canales de atención telefónico, virtual, presencial, dispuestos por la Agencia Distrital para la Educación Superior, la Ciencia y la Tecnología - ATENEA.</t>
  </si>
  <si>
    <t>Prestar servicios profesionales a la Subgerencia de Análisis de Información y Gestión de Conocimiento en el procesamiento, consolidación y análisis de datos, el desarrollo de ejercicios de analítica descriptiva y predictiva para apoyar la toma de decisiones de los programas, proyectos y estrategias de la Agencia</t>
  </si>
  <si>
    <t xml:space="preserve"> $ -   </t>
  </si>
  <si>
    <t>https://community.secop.gov.co/Public/Tendering/OpportunityDetail/Index?noticeUID=CO1.NTC.6338613&amp;isFromPublicArea=True&amp;isModal=true&amp;asPopupView=true</t>
  </si>
  <si>
    <t>https://community.secop.gov.co/Public/Tendering/OpportunityDetail/Index?noticeUID=CO1.NTC.6322070&amp;isFromPublicArea=True&amp;isModal=False</t>
  </si>
  <si>
    <t>https://community.secop.gov.co/Public/Tendering/OpportunityDetail/Index?noticeUID=CO1.NTC.6357064&amp;isFromPublicArea=True&amp;isModal=False</t>
  </si>
  <si>
    <t>https://community.secop.gov.co/Public/Tendering/OpportunityDetail/Index?noticeUID=CO1.NTC.6397203&amp;isFromPublicArea=True&amp;isModal=False</t>
  </si>
  <si>
    <t>https://community.secop.gov.co/Public/Tendering/OpportunityDetail/Index?noticeUID=CO1.NTC.6446159&amp;isFromPublicArea=True&amp;isModal=true&amp;asPopupView=true</t>
  </si>
  <si>
    <t>https://community.secop.gov.co/Public/Tendering/OpportunityDetail/Index?noticeUID=CO1.NTC.6205458&amp;isFromPublicArea=True&amp;isModal=true&amp;asPopupView=true</t>
  </si>
  <si>
    <t>https://community.secop.gov.co/Public/Tendering/OpportunityDetail/Index?noticeUID=CO1.NTC.6432137&amp;isFromPublicArea=True&amp;isModal=true&amp;asPopupView=true</t>
  </si>
  <si>
    <t>https://community.secop.gov.co/Public/Tendering/OpportunityDetail/Index?noticeUID=CO1.NTC.6453460&amp;isFromPublicArea=True&amp;isModal=true&amp;asPopupView=true</t>
  </si>
  <si>
    <t>https://community.secop.gov.co/Public/Tendering/OpportunityDetail/Index?noticeUID=CO1.NTC.6447081&amp;isFromPublicArea=True&amp;isModal=true&amp;asPopupView=true</t>
  </si>
  <si>
    <t>https://community.secop.gov.co/Public/Tendering/OpportunityDetail/Index?noticeUID=CO1.NTC.6459016&amp;isFromPublicArea=True&amp;isModal=true&amp;asPopupView=true</t>
  </si>
  <si>
    <t>ATENEA-362-2024</t>
  </si>
  <si>
    <t>ATENEA-364-2024</t>
  </si>
  <si>
    <t>ATENEA-365-2024</t>
  </si>
  <si>
    <t>ATENEA-366-2024</t>
  </si>
  <si>
    <t>ATENEA-367-2024</t>
  </si>
  <si>
    <t>ATENEA-368-2024</t>
  </si>
  <si>
    <t>ATENEA-369-2024</t>
  </si>
  <si>
    <t>ATENEA-370-2024</t>
  </si>
  <si>
    <t>ATENEA-372-2024</t>
  </si>
  <si>
    <t>ATENEA-373-2024</t>
  </si>
  <si>
    <t>ATENEA-374-2024</t>
  </si>
  <si>
    <t>LUIS ESTEBAN ALVAREZ ARANGO</t>
  </si>
  <si>
    <t>LUIS DAVID ELORZA RODRÍGUEZ</t>
  </si>
  <si>
    <t>BRITISH COUNCIL</t>
  </si>
  <si>
    <t>JHOBANNY MAURICIO ORTIZ YATE</t>
  </si>
  <si>
    <t>QUALITY WATER SERVICE COLOMBIA SAS</t>
  </si>
  <si>
    <t>GAMMA INGENIEROS SAS</t>
  </si>
  <si>
    <t>SILVA LILIANA LONDOÑO CASTAÑO</t>
  </si>
  <si>
    <t>CAROLINA SEPÚLVEDA GARCÍA</t>
  </si>
  <si>
    <t>ANA PAOLA CRUZ RODRÍGUEZ</t>
  </si>
  <si>
    <t>FUNDACION CEIBA</t>
  </si>
  <si>
    <t>COOVIAM CTA</t>
  </si>
  <si>
    <t>Prestar servicios profesionales a la Gerencia de Estrategia de la Agencia Atenea mediante el apoyo en la elaboración de metodologías y análisis de datos para la realización de evaluaciones que contribuyan a estimar el impacto de diferentes iniciativas de la Agencia.</t>
  </si>
  <si>
    <t>Prestar los servicios profesionales de asesoría jurídica a la Gerencia de Educación Posmedia de la Agencia Distrital de Educación Superior, Ciencia, Tecnología e Innovación - ATENEA, para la gestión de los planes, políticas, programas y proyectos estratégicos asociados con el acceso, permanencia, calidad y pertinencia de la Educación Post-Media, así como el relacionamiento interinstitucional y la coordinación del Sistema Distrital de Educación Posmedia de Bogotá.</t>
  </si>
  <si>
    <t>Aunar esfuerzos técnicos, administrativos, operativos y financieros entre la Agencia Distrital para la Educación Superior, la Ciencia y la Tecnología - Atenea, y el British Council, para implementar un componente de formación en inglés como lengua extranjera</t>
  </si>
  <si>
    <t>Prestar servicios profesionales de videografía y fotografía con equipo propio, en virtud de la ejecución de la estrategia de comunicaciones interna y externa para la difusión y socialización de la misionalidad, programas y convocatorias de la Agencia Atenea, garantizando la propiedad intelectual de los videos para la Agencia y cumpliendo con los plazos establecidos. Esto incluye la producción de contenido audiovisual de alta calidad y la documentación de actividades y eventos</t>
  </si>
  <si>
    <t>Alquiler, instalación y mantenimiento de dispensadores de agua fría y caliente, para la Agencia Distrital para la Educación Superior, la Ciencia y la Tecnología - ATENEA</t>
  </si>
  <si>
    <t>Mejoramiento de la red interna de comunicaciones y fortalecimiento de la seguridad tecnológica de la Agencia Distrital ATENEA.</t>
  </si>
  <si>
    <t>Prestar servicios profesionales para asesorar técnicamente a la Gerencia de Educación Posmedia de la Agencia Distrital de Educación Superior; Ciencia; Tecnología e Innovación - ATENEA; en la implementación; seguimiento; evaluación y apoyo en la supervisión de los planes; estrategias; programas y proyectos dirigidos al acceso; permanencia; calidad y articulación de la Educación Posmedia de Bogotá.</t>
  </si>
  <si>
    <t>Prestar servicios profesionales de asesoría a la Gerencia de Educación Posmedia de la Agencia Distrital de Educación Superior, Ciencia, Tecnología e Innovación - ATENEA, para el seguimiento a la implementación y gestión de políticas, programas, proyectos y estrategias dirigidos al acceso, permanencia, calidad. y articulación de la Educación Posmedia en Bogotá</t>
  </si>
  <si>
    <t>Prestar servicios profesionales a la Gerencia de Estrategia brindando apoyo en la investigación y evaluación de programas y proyectos en educación posmedia y CTeI, con el fin de satisfacer las necesidades específicas de la Agencia</t>
  </si>
  <si>
    <t>Aunar esfuerzos técnicos y logísticos entre las partes para generar insumos que apoyen la identificación y financiación de proyectos de CTeI en los sectores priorizados, con el fin de dinamizar el ecosistema de Ciencia, Tecnología e Innovación de Bogotá Región. Esto incluye apoyar la operación del Codecti y el estudio de las estructuras de los ecosistemas económicos de Bogotá, mediante la coordinación, acompañamiento y seguimiento de las actividades necesarias para tal fin</t>
  </si>
  <si>
    <t>Contratar el servicio de vigilancia para el local de servicio a la ciudadanía de la Agencia Distrital para la Educación Superior, la Ciencia y la Tecnología - ATENEA.</t>
  </si>
  <si>
    <t>https://community.secop.gov.co/Public/Tendering/OpportunityDetail/Index?noticeUID=CO1.NTC.6477952&amp;isFromPublicArea=True&amp;isModal=true&amp;asPopupView=true</t>
  </si>
  <si>
    <t>https://community.secop.gov.co/Public/Tendering/OpportunityDetail/Index?noticeUID=CO1.NTC.6502422&amp;isFromPublicArea=True&amp;isModal=False</t>
  </si>
  <si>
    <t>https://community.secop.gov.co/Public/Tendering/OpportunityDetail/Index?noticeUID=CO1.NTC.6591364&amp;isFromPublicArea=True&amp;isModal=true&amp;asPopupView=true</t>
  </si>
  <si>
    <t>https://community.secop.gov.co/Public/Tendering/OpportunityDetail/Index?noticeUID=CO1.NTC.6535404&amp;isFromPublicArea=True&amp;isModal=False</t>
  </si>
  <si>
    <t>https://community.secop.gov.co/Public/Tendering/OpportunityDetail/Index?noticeUID=CO1.NTC.6527264&amp;isFromPublicArea=True&amp;isModal=true&amp;asPopupView=true</t>
  </si>
  <si>
    <t>https://community.secop.gov.co/Public/Tendering/OpportunityDetail/Index?noticeUID=CO1.NTC.6447430&amp;isFromPublicArea=True&amp;isModal=true&amp;asPopupView=true</t>
  </si>
  <si>
    <t>https://community.secop.gov.co/Public/Tendering/OpportunityDetail/Index?noticeUID=CO1.NTC.6596675&amp;isFromPublicArea=True&amp;isModal=true&amp;asPopupView=true</t>
  </si>
  <si>
    <t>https://community.secop.gov.co/Public/Tendering/OpportunityDetail/Index?noticeUID=CO1.NTC.6597956&amp;isFromPublicArea=True&amp;isModal=False</t>
  </si>
  <si>
    <t>https://community.secop.gov.co/Public/Tendering/OpportunityDetail/Index?noticeUID=CO1.NTC.6615903&amp;isFromPublicArea=True&amp;isModal=true&amp;asPopupView=true</t>
  </si>
  <si>
    <t>https://community.secop.gov.co/Public/Tendering/OpportunityDetail/Index?noticeUID=CO1.NTC.6634794&amp;isFromPublicArea=True&amp;isModal=False</t>
  </si>
  <si>
    <t>https://community.secop.gov.co/Public/Tendering/OpportunityDetail/Index?noticeUID=CO1.NTC.6563212&amp;isFromPublicArea=True&amp;isModal=False</t>
  </si>
  <si>
    <t>ATENEA-371-2024</t>
  </si>
  <si>
    <t>ATENEA-375-2024</t>
  </si>
  <si>
    <t>ATENEA-376-2024</t>
  </si>
  <si>
    <t>ATENEA-377-2024</t>
  </si>
  <si>
    <t>ATENEA-378-2024</t>
  </si>
  <si>
    <t>ATENEA-379-2024</t>
  </si>
  <si>
    <t>ATENEA-381-2024</t>
  </si>
  <si>
    <t>ATENEA-382-2024</t>
  </si>
  <si>
    <t>ATENEA-383-2024</t>
  </si>
  <si>
    <t>RICARDO MACIAS BOHORQUEZ</t>
  </si>
  <si>
    <t>FUNDACION PARA LA EDUCACION SUPERIOR Y EL DESARROLLO FEDESARROLLO</t>
  </si>
  <si>
    <t>KAREN NATALIA NIÑO FIERRO</t>
  </si>
  <si>
    <t>LLISEDT CHEYLANS DURAN ROJAS</t>
  </si>
  <si>
    <t>LUZ ALEXANDRA CLAVIJO PERDOMO</t>
  </si>
  <si>
    <t>IVÁN MAURICIO DURÁN PABÓN</t>
  </si>
  <si>
    <t>VALENTINA GUTIÉRREZ</t>
  </si>
  <si>
    <t>CORFERIAS S.A. USUARIO OPERADOR DE ZONA FRANCA</t>
  </si>
  <si>
    <t>SEMANA S.A.</t>
  </si>
  <si>
    <t xml:space="preserve">PRESTAR SERVICIOS PROFESIONALES PARA LA DEFINICIÓN DE LA ARQUITECTURA TECNOLÓGICA DE APLICACIONES Y CASO DE USO IA, EN LA AGENCIA </t>
  </si>
  <si>
    <t>Llevar a cabo la estrategia de implementación, uso y adopción de inteligencia artificial -IA-, para los entornos de funcionamiento y misionales, incluyendo la definición de retos de ciudad, en La Agencia Distrital para la Educación la Ciencia y la Tecnología - Atenea</t>
  </si>
  <si>
    <t>Prestar servicios profesionales para formular el Plan de Seguimiento y Bienestar Integral, incluyendo la ruta de implementación y los mecanismos de financiamiento, con el fin de promover la mejora continua de las condiciones de acceso, permanencia y éxito académico de los beneficiarios de los programas de educación posmedia de la Agencia Distrital para la Educación Superior, la Ciencia y la Tecnología - Atenea.</t>
  </si>
  <si>
    <t>Apoyar a la Subgerencia de Planeación en la elaboración de documentos, informes y reportes relacionados con la implementación de los programas de la Agencia Atenea para el Distrito de Bogotá D.C.</t>
  </si>
  <si>
    <t>Prestar servicios profesionales de asistencia técnica para la definición del alcance de la participación de Atenea en el marco del proyecto Campus de Ciencia, Tecnología e Innovación de Bogotá y la materialización del convenio de cooperación con sus entidades gestoras.</t>
  </si>
  <si>
    <t>Prestar los servicios profesionales para apoyar en la definición estratégica del modelo y mapa de ruta de proyectos de transformación digital institucional.</t>
  </si>
  <si>
    <t>Prestar Servicios Profesionales en Experiencia de Usuario (UX) e Interfaz de Usuario (UI) para los Sistemas de Información de la Agencia ATENEA</t>
  </si>
  <si>
    <t>Contratar la participación de la Agencia Atenea en el desarrollo de actividades en el SmartCity Expo Bogotá, con el propósito de fortalecer su posicionamiento institucional mediante la promoción de soluciones innovadoras y sostenibles para los desafíos urbanos, consolidando su imagen ante audiencias clave en la región, y difundiendo el conocimiento alineado con la misionalidad establecida en el Decreto Distrital 273 de 2020.</t>
  </si>
  <si>
    <t>Contratar la participación de la Agencia Atenea en la Cumbre Líderes por la Educación, con el propósito de fortalecer su posicionamiento en el ámbito educativo, promoviendo estrategias y soluciones innovadoras que impacten positivamente en el desarrollo de la educación en la región, alineadas con la misionalidad de la Agencia establecida en el Decreto Distrital 273 de 2020.</t>
  </si>
  <si>
    <t>https://community.secop.gov.co/Public/Tendering/OpportunityDetail/Index?noticeUID=CO1.NTC.6662579&amp;isFromPublicArea=True&amp;isModal=False</t>
  </si>
  <si>
    <t>https://community.secop.gov.co/Public/Tendering/OpportunityDetail/Index?noticeUID=CO1.NTC.6652278&amp;isFromPublicArea=True&amp;isModal=False</t>
  </si>
  <si>
    <t>https://community.secop.gov.co/Public/Tendering/OpportunityDetail/Index?noticeUID=CO1.NTC.6656293&amp;isFromPublicArea=True&amp;isModal=False</t>
  </si>
  <si>
    <t>https://community.secop.gov.co/Public/Tendering/OpportunityDetail/Index?noticeUID=CO1.NTC.6670636&amp;isFromPublicArea=True&amp;isModal=False</t>
  </si>
  <si>
    <t>https://community.secop.gov.co/Public/Tendering/OpportunityDetail/Index?noticeUID=CO1.NTC.6662734&amp;isFromPublicArea=True&amp;isModal=False</t>
  </si>
  <si>
    <t>https://community.secop.gov.co/Public/Tendering/OpportunityDetail/Index?noticeUID=CO1.NTC.6669416&amp;isFromPublicArea=True&amp;isModal=False</t>
  </si>
  <si>
    <t>https://community.secop.gov.co/Public/Tendering/OpportunityDetail/Index?noticeUID=CO1.NTC.6785080&amp;isFromPublicArea=True&amp;isModal=true&amp;asPopupView=true</t>
  </si>
  <si>
    <t>https://community.secop.gov.co/Public/Tendering/OpportunityDetail/Index?noticeUID=CO1.NTC.6759582&amp;isFromPublicArea=True&amp;isModal=False</t>
  </si>
  <si>
    <t>https://community.secop.gov.co/Public/Tendering/OpportunityDetail/Index?noticeUID=CO1.NTC.6778053&amp;isFromPublicArea=True&amp;isModal=true&amp;asPopupView=true</t>
  </si>
  <si>
    <t>Contrato Interadministrativo</t>
  </si>
  <si>
    <t>Subasta Inversa</t>
  </si>
  <si>
    <t xml:space="preserve">Comodato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</si>
</sst>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4" formatCode="_-&quot;$&quot;\ * #,##0.00_-;\-&quot;$&quot;\ * #,##0.00_-;_-&quot;$&quot;\ * &quot;-&quot;??_-;_-@_-"/>
    <numFmt numFmtId="164" formatCode="_(&quot;$&quot;\ * #,##0_);_(&quot;$&quot;\ * \(#,##0\);_(&quot;$&quot;\ * &quot;-&quot;??_);_(@_)"/>
    <numFmt numFmtId="165" formatCode="_-&quot;$&quot;\ * #,##0_-;\-&quot;$&quot;\ * #,##0_-;_-&quot;$&quot;\ * &quot;-&quot;??_-;_-@_-"/>
  </numFmts>
  <fonts count="4" x14ac:knownFonts="1">
    <font>
      <sz val="11"/>
      <color theme="1"/>
      <name val="Calibri"/>
      <family val="2"/>
      <scheme val="minor"/>
    </font>
    <font>
      <sz val="8"/>
      <name val="Calibri"/>
      <family val="2"/>
      <scheme val="minor"/>
    </font>
    <font>
      <sz val="11"/>
      <color theme="1"/>
      <name val="Calibri"/>
      <family val="2"/>
      <scheme val="minor"/>
    </font>
    <font>
      <sz val="11"/>
      <name val="Calibri"/>
      <family val="2"/>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theme="4" tint="0.39997558519241921"/>
      </top>
      <bottom style="thin">
        <color theme="4" tint="0.39997558519241921"/>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4" fontId="2" fillId="0" borderId="0" applyFont="0" applyFill="0" applyBorder="0" applyAlignment="0" applyProtection="0"/>
  </cellStyleXfs>
  <cellXfs count="17">
    <xf numFmtId="0" fontId="0" fillId="0" borderId="0" xfId="0"/>
    <xf numFmtId="0" fontId="0" fillId="0" borderId="3" xfId="0" applyBorder="1" applyAlignment="1">
      <alignment horizontal="center" vertical="center"/>
    </xf>
    <xf numFmtId="0" fontId="3" fillId="0" borderId="0" xfId="0" applyFont="1" applyAlignment="1">
      <alignment horizontal="center" vertical="center"/>
    </xf>
    <xf numFmtId="165" fontId="0" fillId="0" borderId="1" xfId="1" applyNumberFormat="1" applyFont="1" applyFill="1"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0" fillId="0" borderId="1" xfId="0" applyBorder="1" applyAlignment="1">
      <alignment horizontal="center"/>
    </xf>
    <xf numFmtId="0" fontId="0" fillId="0" borderId="1" xfId="0" applyBorder="1" applyAlignment="1">
      <alignment horizontal="left"/>
    </xf>
    <xf numFmtId="164" fontId="0" fillId="0" borderId="1" xfId="0" applyNumberFormat="1" applyBorder="1" applyAlignment="1">
      <alignment horizontal="center"/>
    </xf>
    <xf numFmtId="14" fontId="0" fillId="0" borderId="1" xfId="0" applyNumberFormat="1" applyBorder="1" applyAlignment="1">
      <alignment horizontal="center"/>
    </xf>
    <xf numFmtId="0" fontId="0" fillId="0" borderId="2" xfId="0" applyBorder="1" applyAlignment="1">
      <alignment horizontal="center" vertical="center"/>
    </xf>
    <xf numFmtId="6" fontId="0" fillId="0" borderId="0" xfId="0" applyNumberFormat="1"/>
    <xf numFmtId="14" fontId="0" fillId="0" borderId="0" xfId="0" applyNumberFormat="1"/>
    <xf numFmtId="0" fontId="0" fillId="0" borderId="0" xfId="0" applyAlignment="1">
      <alignment horizontal="left"/>
    </xf>
  </cellXfs>
  <cellStyles count="2">
    <cellStyle name="Moneda" xfId="1" builtinId="4"/>
    <cellStyle name="Normal" xfId="0" builtinId="0"/>
  </cellStyles>
  <dxfs count="5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fgColor indexed="64"/>
          <bgColor auto="1"/>
        </patternFill>
      </fill>
    </dxf>
    <dxf>
      <numFmt numFmtId="19" formatCode="d/mm/yyyy"/>
      <fill>
        <patternFill patternType="none">
          <fgColor indexed="64"/>
          <bgColor auto="1"/>
        </patternFill>
      </fill>
    </dxf>
    <dxf>
      <numFmt numFmtId="19" formatCode="d/mm/yyyy"/>
      <fill>
        <patternFill patternType="none">
          <fgColor indexed="64"/>
          <bgColor auto="1"/>
        </patternFill>
      </fill>
    </dxf>
    <dxf>
      <numFmt numFmtId="19" formatCode="d/mm/yyyy"/>
      <fill>
        <patternFill patternType="none">
          <fgColor indexed="64"/>
          <bgColor auto="1"/>
        </patternFill>
      </fill>
    </dxf>
    <dxf>
      <numFmt numFmtId="10" formatCode="&quot;$&quot;\ #,##0;[Red]\-&quot;$&quot;\ #,##0"/>
      <fill>
        <patternFill patternType="none">
          <fgColor indexed="64"/>
          <bgColor auto="1"/>
        </patternFill>
      </fill>
    </dxf>
    <dxf>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top style="thin">
          <color indexed="64"/>
        </top>
      </border>
    </dxf>
    <dxf>
      <fill>
        <patternFill patternType="none">
          <fgColor indexed="64"/>
          <bgColor auto="1"/>
        </patternFill>
      </fill>
    </dxf>
    <dxf>
      <border outline="0">
        <bottom style="thin">
          <color indexed="64"/>
        </bottom>
      </border>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bottom/>
      </border>
    </dxf>
    <dxf>
      <fill>
        <patternFill patternType="none">
          <fgColor indexed="64"/>
          <bgColor auto="1"/>
        </patternFill>
      </fill>
      <alignment horizontal="center" vertical="center" textRotation="0" wrapText="0" indent="0" justifyLastLine="0" shrinkToFit="0" readingOrder="0"/>
      <border diagonalUp="0" diagonalDown="0" outline="0">
        <left/>
        <right/>
        <top style="thin">
          <color theme="4" tint="0.39997558519241921"/>
        </top>
        <bottom style="thin">
          <color theme="4" tint="0.39997558519241921"/>
        </bottom>
      </border>
    </dxf>
    <dxf>
      <numFmt numFmtId="19" formatCode="d/mm/yyyy"/>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9" formatCode="d/mm/yyyy"/>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9" formatCode="d/mm/yyyy"/>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_(&quot;$&quot;\ * #,##0_);_(&quot;$&quot;\ * \(#,##0\);_(&quot;$&quot;\ * &quot;-&quot;??_);_(@_)"/>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top style="thin">
          <color indexed="64"/>
        </top>
      </border>
    </dxf>
    <dxf>
      <fill>
        <patternFill patternType="none">
          <fgColor indexed="64"/>
          <bgColor auto="1"/>
        </patternFill>
      </fill>
      <alignment horizontal="center" vertical="bottom" textRotation="0" wrapText="0" indent="0" justifyLastLine="0" shrinkToFit="0" readingOrder="0"/>
    </dxf>
    <dxf>
      <border outline="0">
        <bottom style="thin">
          <color indexed="64"/>
        </bottom>
      </border>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bottom/>
      </border>
    </dxf>
    <dxf>
      <fill>
        <patternFill patternType="none">
          <bgColor auto="1"/>
        </patternFill>
      </fill>
      <alignment horizontal="center" vertical="center" textRotation="0" wrapText="0" indent="0" justifyLastLine="0" shrinkToFit="0" readingOrder="0"/>
    </dxf>
    <dxf>
      <numFmt numFmtId="19" formatCode="d/mm/yyyy"/>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9" formatCode="d/mm/yyyy"/>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9" formatCode="d/mm/yyyy"/>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5" formatCode="_-&quot;$&quot;\ * #,##0_-;\-&quot;$&quot;\ * #,##0_-;_-&quot;$&quot;\ * &quot;-&quot;??_-;_-@_-"/>
      <fill>
        <patternFill patternType="none">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ill>
        <patternFill patternType="none">
          <bgColor auto="1"/>
        </patternFill>
      </fill>
      <alignment horizontal="left" vertical="bottom" textRotation="0" wrapText="0" indent="0" justifyLastLine="0" shrinkToFit="0" readingOrder="0"/>
    </dxf>
    <dxf>
      <fill>
        <patternFill patternType="none">
          <bgColor auto="1"/>
        </patternFill>
      </fill>
    </dxf>
    <dxf>
      <fill>
        <patternFill patternType="none">
          <bgColor auto="1"/>
        </patternFill>
      </fill>
    </dxf>
    <dxf>
      <font>
        <b val="0"/>
        <i val="0"/>
        <strike val="0"/>
        <condense val="0"/>
        <extend val="0"/>
        <outline val="0"/>
        <shadow val="0"/>
        <u val="none"/>
        <vertAlign val="baseline"/>
        <sz val="11"/>
        <color auto="1"/>
        <name val="Calibri"/>
        <family val="2"/>
        <scheme val="minor"/>
      </font>
      <fill>
        <patternFill patternType="none">
          <fgColor rgb="FF000000"/>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none">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top style="thin">
          <color indexed="64"/>
        </top>
      </border>
    </dxf>
    <dxf>
      <fill>
        <patternFill patternType="none">
          <bgColor auto="1"/>
        </patternFill>
      </fill>
      <alignment horizontal="center" vertical="center" textRotation="0" wrapText="0" indent="0" justifyLastLine="0" shrinkToFit="0" readingOrder="0"/>
    </dxf>
    <dxf>
      <border outline="0">
        <bottom style="thin">
          <color indexed="64"/>
        </bottom>
      </border>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EEB8F37-00D1-42E9-8F6D-1AC6ACB224B7}" name="Tabla1" displayName="Tabla1" ref="A1:K11" totalsRowShown="0" headerRowDxfId="50" dataDxfId="48" headerRowBorderDxfId="49" tableBorderDxfId="47">
  <autoFilter ref="A1:K11" xr:uid="{89880D82-506A-4FEC-A825-66CD2D16A45B}"/>
  <tableColumns count="11">
    <tableColumn id="1" xr3:uid="{747B8616-B1C7-4DFA-97B8-B3DAE10152D2}" name="AÑO" dataDxfId="46"/>
    <tableColumn id="2" xr3:uid="{F33DA700-5510-43D8-9E1B-7C9DB49D9C07}" name="MES" dataDxfId="45"/>
    <tableColumn id="3" xr3:uid="{47ED9052-5C66-4BC2-A8AD-94CD08584D7E}" name="NUMERO DE CONTRATO" dataDxfId="44"/>
    <tableColumn id="4" xr3:uid="{7D2A387E-5F16-4B65-B91A-A11E3894E566}" name="TIPO DE PROCESO" dataDxfId="43"/>
    <tableColumn id="5" xr3:uid="{5E99F5FB-A8AB-4E7F-BC04-95438429579F}" name="CONTRATISTA" dataDxfId="42"/>
    <tableColumn id="6" xr3:uid="{45A96550-C15E-4D38-B0BA-86BED30EF592}" name="OBJETO" dataDxfId="41"/>
    <tableColumn id="7" xr3:uid="{41C0D9AA-D1A3-43F1-A3D7-ED518778F47F}" name="VALOR DE CONTRATO" dataDxfId="40" dataCellStyle="Moneda"/>
    <tableColumn id="8" xr3:uid="{C6583EA3-66FC-442B-B743-B5F95F26145A}" name="FECHA DE SUSCRIPCIÓN" dataDxfId="39"/>
    <tableColumn id="9" xr3:uid="{6279E6CB-8FB3-4214-9470-ABF3703B9110}" name="FECHA DE INICIO" dataDxfId="38"/>
    <tableColumn id="10" xr3:uid="{47B00609-520B-434C-81EC-FA144E52E6F5}" name="FECHA DE TERMINACIÓN " dataDxfId="37"/>
    <tableColumn id="11" xr3:uid="{B757BE96-21B2-43E2-98D2-AF91E4116D9F}" name="URL" dataDxfId="36"/>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FB66F07-5D12-4C39-8224-5EB7B20F68E3}" name="Tabla2" displayName="Tabla2" ref="A1:K12" totalsRowShown="0" headerRowDxfId="35" dataDxfId="33" headerRowBorderDxfId="34" tableBorderDxfId="32">
  <autoFilter ref="A1:K12" xr:uid="{89880D82-506A-4FEC-A825-66CD2D16A45B}"/>
  <tableColumns count="11">
    <tableColumn id="1" xr3:uid="{E09BDCEE-FFB2-4154-A97D-0442DC414D6E}" name="AÑO" dataDxfId="31"/>
    <tableColumn id="2" xr3:uid="{7A37DF61-4C5F-4F10-AC4F-E1D3737A3E1D}" name="MES" dataDxfId="30"/>
    <tableColumn id="3" xr3:uid="{427AF481-23DA-4C8C-AC06-30FF3CD9579C}" name="NUMERO DE CONTRATO" dataDxfId="29"/>
    <tableColumn id="4" xr3:uid="{C98855CD-AEC9-4225-98CE-24AC7CACAC89}" name="TIPO DE PROCESO" dataDxfId="28"/>
    <tableColumn id="5" xr3:uid="{995D8C67-C924-41DA-BD03-909FB6EA0639}" name="CONTRATISTA" dataDxfId="27"/>
    <tableColumn id="6" xr3:uid="{B4C09E1E-5B08-4319-AA4A-E72F7BAB9460}" name="OBJETO" dataDxfId="26"/>
    <tableColumn id="7" xr3:uid="{28AFA035-477D-4EA8-9F18-FF9453D5874E}" name="VALOR DE CONTRATO" dataDxfId="25"/>
    <tableColumn id="8" xr3:uid="{E62AB2FA-1DA4-47DD-8E7E-16B1FFDC9C32}" name="FECHA DE SUSCRIPCIÓN" dataDxfId="24"/>
    <tableColumn id="9" xr3:uid="{70AE172F-05C3-481C-BA0A-035DCEDE1309}" name="FECHA DE INICIO" dataDxfId="23"/>
    <tableColumn id="10" xr3:uid="{951857A7-C81A-4438-AF54-A141422013AF}" name="FECHA DE TERMINACIÓN " dataDxfId="22"/>
    <tableColumn id="11" xr3:uid="{BB83E7D1-3AEB-4A3B-9445-EF3D83977410}" name="URL" dataDxfId="21"/>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DAEA832-509D-43AB-B7EF-F12F163AB641}" name="Tabla3" displayName="Tabla3" ref="A1:K10" totalsRowShown="0" headerRowDxfId="20" dataDxfId="18" headerRowBorderDxfId="19" tableBorderDxfId="17">
  <autoFilter ref="A1:K10" xr:uid="{89880D82-506A-4FEC-A825-66CD2D16A45B}"/>
  <tableColumns count="11">
    <tableColumn id="1" xr3:uid="{0DF7429B-69C7-4173-A932-03A56EFE3F83}" name="AÑO" dataDxfId="16"/>
    <tableColumn id="2" xr3:uid="{29725106-DB1A-4A1E-9E56-E8536BD5F150}" name="MES" dataDxfId="15"/>
    <tableColumn id="3" xr3:uid="{EB55C2F1-4135-49FE-A9D0-7841F958DE93}" name="NUMERO DE CONTRATO" dataDxfId="14"/>
    <tableColumn id="4" xr3:uid="{55E65D79-13E0-41D2-A302-429FE52F2609}" name="TIPO DE PROCESO" dataDxfId="13"/>
    <tableColumn id="5" xr3:uid="{765C0D2F-D678-43CE-8949-80BCDB1FDFBD}" name="CONTRATISTA" dataDxfId="12"/>
    <tableColumn id="6" xr3:uid="{4453716E-2A36-4863-8D28-2658508A573A}" name="OBJETO" dataDxfId="11"/>
    <tableColumn id="7" xr3:uid="{6DDDC8F6-8747-4107-BA6E-871B170BA631}" name="VALOR DE CONTRATO" dataDxfId="10"/>
    <tableColumn id="8" xr3:uid="{1F88345A-2C8A-48AB-907C-6A1A435665FB}" name="FECHA DE SUSCRIPCIÓN" dataDxfId="9"/>
    <tableColumn id="9" xr3:uid="{704AAF2B-0A4C-4D69-88CE-96C7758CAF79}" name="FECHA DE INICIO" dataDxfId="8"/>
    <tableColumn id="10" xr3:uid="{7FFFCD64-8441-4C7C-85D1-EA0C57949880}" name="FECHA DE TERMINACIÓN " dataDxfId="7"/>
    <tableColumn id="11" xr3:uid="{63667766-36BE-4FCA-A4A9-2BBE0132C76E}" name="URL" dataDxfId="6"/>
  </tableColumns>
  <tableStyleInfo name="TableStyleLight9"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6447081&amp;isFromPublicArea=True&amp;isModal=true&amp;asPopupView=true" TargetMode="External"/><Relationship Id="rId3" Type="http://schemas.openxmlformats.org/officeDocument/2006/relationships/hyperlink" Target="https://community.secop.gov.co/Public/Tendering/OpportunityDetail/Index?noticeUID=CO1.NTC.6357064&amp;isFromPublicArea=True&amp;isModal=False" TargetMode="External"/><Relationship Id="rId7" Type="http://schemas.openxmlformats.org/officeDocument/2006/relationships/hyperlink" Target="https://community.secop.gov.co/Public/Tendering/OpportunityDetail/Index?noticeUID=CO1.NTC.6453460&amp;isFromPublicArea=True&amp;isModal=true&amp;asPopupView=true" TargetMode="External"/><Relationship Id="rId2" Type="http://schemas.openxmlformats.org/officeDocument/2006/relationships/hyperlink" Target="https://community.secop.gov.co/Public/Tendering/OpportunityDetail/Index?noticeUID=CO1.NTC.6322070&amp;isFromPublicArea=True&amp;isModal=False" TargetMode="External"/><Relationship Id="rId1" Type="http://schemas.openxmlformats.org/officeDocument/2006/relationships/hyperlink" Target="https://community.secop.gov.co/Public/Tendering/OpportunityDetail/Index?noticeUID=CO1.NTC.6338613&amp;isFromPublicArea=True&amp;isModal=true&amp;asPopupView=true" TargetMode="External"/><Relationship Id="rId6" Type="http://schemas.openxmlformats.org/officeDocument/2006/relationships/hyperlink" Target="https://community.secop.gov.co/Public/Tendering/OpportunityDetail/Index?noticeUID=CO1.NTC.6432137&amp;isFromPublicArea=True&amp;isModal=true&amp;asPopupView=true" TargetMode="External"/><Relationship Id="rId11" Type="http://schemas.openxmlformats.org/officeDocument/2006/relationships/table" Target="../tables/table1.xml"/><Relationship Id="rId5" Type="http://schemas.openxmlformats.org/officeDocument/2006/relationships/hyperlink" Target="https://community.secop.gov.co/Public/Tendering/OpportunityDetail/Index?noticeUID=CO1.NTC.6446159&amp;isFromPublicArea=True&amp;isModal=true&amp;asPopupView=true" TargetMode="External"/><Relationship Id="rId10" Type="http://schemas.openxmlformats.org/officeDocument/2006/relationships/printerSettings" Target="../printerSettings/printerSettings1.bin"/><Relationship Id="rId4" Type="http://schemas.openxmlformats.org/officeDocument/2006/relationships/hyperlink" Target="https://community.secop.gov.co/Public/Tendering/OpportunityDetail/Index?noticeUID=CO1.NTC.6397203&amp;isFromPublicArea=True&amp;isModal=False" TargetMode="External"/><Relationship Id="rId9" Type="http://schemas.openxmlformats.org/officeDocument/2006/relationships/hyperlink" Target="https://community.secop.gov.co/Public/Tendering/OpportunityDetail/Index?noticeUID=CO1.NTC.6459016&amp;isFromPublicArea=True&amp;isModal=true&amp;asPopupView=true"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80D82-506A-4FEC-A825-66CD2D16A45B}">
  <dimension ref="A1:K11"/>
  <sheetViews>
    <sheetView tabSelected="1" workbookViewId="0">
      <selection activeCell="F25" sqref="F25"/>
    </sheetView>
  </sheetViews>
  <sheetFormatPr baseColWidth="10" defaultColWidth="12.85546875" defaultRowHeight="15" x14ac:dyDescent="0.25"/>
  <cols>
    <col min="1" max="1" width="6.7109375" customWidth="1"/>
    <col min="2" max="2" width="13" customWidth="1"/>
    <col min="3" max="3" width="23.5703125" customWidth="1"/>
    <col min="4" max="4" width="45" customWidth="1"/>
    <col min="5" max="5" width="36.85546875" bestFit="1" customWidth="1"/>
    <col min="6" max="6" width="92.7109375" customWidth="1"/>
    <col min="7" max="7" width="21.28515625" customWidth="1"/>
    <col min="8" max="8" width="23" customWidth="1"/>
    <col min="9" max="9" width="16.85546875" customWidth="1"/>
    <col min="10" max="10" width="24.28515625" customWidth="1"/>
    <col min="11" max="11" width="139.140625" bestFit="1" customWidth="1"/>
    <col min="12" max="12" width="22.28515625" customWidth="1"/>
  </cols>
  <sheetData>
    <row r="1" spans="1:11" x14ac:dyDescent="0.25">
      <c r="A1" s="7" t="s">
        <v>0</v>
      </c>
      <c r="B1" s="8" t="s">
        <v>1</v>
      </c>
      <c r="C1" s="8" t="s">
        <v>2</v>
      </c>
      <c r="D1" s="8" t="s">
        <v>3</v>
      </c>
      <c r="E1" s="8" t="s">
        <v>4</v>
      </c>
      <c r="F1" s="8" t="s">
        <v>5</v>
      </c>
      <c r="G1" s="8" t="s">
        <v>6</v>
      </c>
      <c r="H1" s="8" t="s">
        <v>7</v>
      </c>
      <c r="I1" s="8" t="s">
        <v>8</v>
      </c>
      <c r="J1" s="8" t="s">
        <v>9</v>
      </c>
      <c r="K1" s="8" t="s">
        <v>10</v>
      </c>
    </row>
    <row r="2" spans="1:11" x14ac:dyDescent="0.25">
      <c r="A2" s="6">
        <v>2024</v>
      </c>
      <c r="B2" s="1" t="s">
        <v>26</v>
      </c>
      <c r="C2" s="2" t="s">
        <v>16</v>
      </c>
      <c r="D2" t="s">
        <v>12</v>
      </c>
      <c r="E2" t="s">
        <v>28</v>
      </c>
      <c r="F2" s="16" t="s">
        <v>37</v>
      </c>
      <c r="G2" s="3">
        <v>43400000</v>
      </c>
      <c r="H2" s="4">
        <v>45477</v>
      </c>
      <c r="I2" s="4">
        <v>45484</v>
      </c>
      <c r="J2" s="4">
        <v>45690</v>
      </c>
      <c r="K2" s="5" t="s">
        <v>48</v>
      </c>
    </row>
    <row r="3" spans="1:11" x14ac:dyDescent="0.25">
      <c r="A3" s="6">
        <v>2024</v>
      </c>
      <c r="B3" s="1" t="s">
        <v>26</v>
      </c>
      <c r="C3" s="2" t="s">
        <v>17</v>
      </c>
      <c r="D3" t="s">
        <v>12</v>
      </c>
      <c r="E3" t="s">
        <v>29</v>
      </c>
      <c r="F3" s="16" t="s">
        <v>38</v>
      </c>
      <c r="G3" s="3">
        <v>43400000</v>
      </c>
      <c r="H3" s="4">
        <v>45477</v>
      </c>
      <c r="I3" s="4">
        <v>45481</v>
      </c>
      <c r="J3" s="4">
        <v>45695</v>
      </c>
      <c r="K3" s="5" t="s">
        <v>49</v>
      </c>
    </row>
    <row r="4" spans="1:11" x14ac:dyDescent="0.25">
      <c r="A4" s="6">
        <v>2024</v>
      </c>
      <c r="B4" s="1" t="s">
        <v>26</v>
      </c>
      <c r="C4" s="2" t="s">
        <v>18</v>
      </c>
      <c r="D4" t="s">
        <v>12</v>
      </c>
      <c r="E4" t="s">
        <v>30</v>
      </c>
      <c r="F4" s="16" t="s">
        <v>39</v>
      </c>
      <c r="G4" s="3">
        <v>73625202</v>
      </c>
      <c r="H4" s="4">
        <v>45481</v>
      </c>
      <c r="I4" s="4">
        <v>45482</v>
      </c>
      <c r="J4" s="4">
        <v>45665</v>
      </c>
      <c r="K4" s="5" t="s">
        <v>50</v>
      </c>
    </row>
    <row r="5" spans="1:11" x14ac:dyDescent="0.25">
      <c r="A5" s="6">
        <v>2024</v>
      </c>
      <c r="B5" s="1" t="s">
        <v>26</v>
      </c>
      <c r="C5" s="2" t="s">
        <v>19</v>
      </c>
      <c r="D5" t="s">
        <v>12</v>
      </c>
      <c r="E5" t="s">
        <v>31</v>
      </c>
      <c r="F5" s="16" t="s">
        <v>40</v>
      </c>
      <c r="G5" s="3">
        <v>30220222</v>
      </c>
      <c r="H5" s="4">
        <v>45491</v>
      </c>
      <c r="I5" s="4">
        <v>45492</v>
      </c>
      <c r="J5" s="4">
        <v>45685</v>
      </c>
      <c r="K5" s="5" t="s">
        <v>51</v>
      </c>
    </row>
    <row r="6" spans="1:11" x14ac:dyDescent="0.25">
      <c r="A6" s="6">
        <v>2024</v>
      </c>
      <c r="B6" s="1" t="s">
        <v>26</v>
      </c>
      <c r="C6" s="2" t="s">
        <v>20</v>
      </c>
      <c r="D6" t="s">
        <v>12</v>
      </c>
      <c r="E6" t="s">
        <v>32</v>
      </c>
      <c r="F6" s="16" t="s">
        <v>41</v>
      </c>
      <c r="G6" s="3">
        <v>57000000</v>
      </c>
      <c r="H6" s="4">
        <v>45498</v>
      </c>
      <c r="I6" s="4">
        <v>45499</v>
      </c>
      <c r="J6" s="4">
        <v>45681</v>
      </c>
      <c r="K6" s="5" t="s">
        <v>52</v>
      </c>
    </row>
    <row r="7" spans="1:11" x14ac:dyDescent="0.25">
      <c r="A7" s="6">
        <v>2024</v>
      </c>
      <c r="B7" s="1" t="s">
        <v>26</v>
      </c>
      <c r="C7" s="2" t="s">
        <v>21</v>
      </c>
      <c r="D7" t="s">
        <v>14</v>
      </c>
      <c r="E7" t="s">
        <v>33</v>
      </c>
      <c r="F7" s="16" t="s">
        <v>42</v>
      </c>
      <c r="G7" s="3">
        <v>2875000</v>
      </c>
      <c r="H7" s="4">
        <v>45495</v>
      </c>
      <c r="I7" s="4">
        <v>45506</v>
      </c>
      <c r="J7" s="4">
        <v>45518</v>
      </c>
      <c r="K7" s="5" t="s">
        <v>53</v>
      </c>
    </row>
    <row r="8" spans="1:11" x14ac:dyDescent="0.25">
      <c r="A8" s="6">
        <v>2024</v>
      </c>
      <c r="B8" s="1" t="s">
        <v>26</v>
      </c>
      <c r="C8" s="2" t="s">
        <v>22</v>
      </c>
      <c r="D8" t="s">
        <v>140</v>
      </c>
      <c r="E8" t="s">
        <v>34</v>
      </c>
      <c r="F8" s="16" t="s">
        <v>43</v>
      </c>
      <c r="G8" s="3" t="s">
        <v>47</v>
      </c>
      <c r="H8" s="4">
        <v>45502</v>
      </c>
      <c r="I8" s="4">
        <v>45507</v>
      </c>
      <c r="J8" s="4">
        <v>45871</v>
      </c>
      <c r="K8" s="5" t="s">
        <v>54</v>
      </c>
    </row>
    <row r="9" spans="1:11" x14ac:dyDescent="0.25">
      <c r="A9" s="6">
        <v>2024</v>
      </c>
      <c r="B9" s="1" t="s">
        <v>26</v>
      </c>
      <c r="C9" s="2" t="s">
        <v>23</v>
      </c>
      <c r="D9" t="s">
        <v>12</v>
      </c>
      <c r="E9" t="s">
        <v>13</v>
      </c>
      <c r="F9" s="16" t="s">
        <v>44</v>
      </c>
      <c r="G9" s="3">
        <v>63000000</v>
      </c>
      <c r="H9" s="4">
        <v>45498</v>
      </c>
      <c r="I9" s="4">
        <v>45502</v>
      </c>
      <c r="J9" s="4">
        <v>45657</v>
      </c>
      <c r="K9" s="5" t="s">
        <v>55</v>
      </c>
    </row>
    <row r="10" spans="1:11" x14ac:dyDescent="0.25">
      <c r="A10" s="6">
        <v>2024</v>
      </c>
      <c r="B10" s="1" t="s">
        <v>26</v>
      </c>
      <c r="C10" s="2" t="s">
        <v>24</v>
      </c>
      <c r="D10" t="s">
        <v>138</v>
      </c>
      <c r="E10" t="s">
        <v>35</v>
      </c>
      <c r="F10" s="16" t="s">
        <v>45</v>
      </c>
      <c r="G10" s="3">
        <v>728800329</v>
      </c>
      <c r="H10" s="4">
        <v>45498</v>
      </c>
      <c r="I10" s="4">
        <v>45499</v>
      </c>
      <c r="J10" s="4">
        <v>45713</v>
      </c>
      <c r="K10" s="5" t="s">
        <v>56</v>
      </c>
    </row>
    <row r="11" spans="1:11" x14ac:dyDescent="0.25">
      <c r="A11" s="6">
        <v>2024</v>
      </c>
      <c r="B11" s="1" t="s">
        <v>26</v>
      </c>
      <c r="C11" s="2" t="s">
        <v>25</v>
      </c>
      <c r="D11" t="s">
        <v>12</v>
      </c>
      <c r="E11" t="s">
        <v>36</v>
      </c>
      <c r="F11" s="16" t="s">
        <v>46</v>
      </c>
      <c r="G11" s="3">
        <v>45000000</v>
      </c>
      <c r="H11" s="4">
        <v>45502</v>
      </c>
      <c r="I11" s="4">
        <v>45505</v>
      </c>
      <c r="J11" s="4">
        <v>45688</v>
      </c>
      <c r="K11" s="5" t="s">
        <v>57</v>
      </c>
    </row>
  </sheetData>
  <phoneticPr fontId="1" type="noConversion"/>
  <conditionalFormatting sqref="C1:C1048576">
    <cfRule type="duplicateValues" dxfId="5" priority="1"/>
    <cfRule type="duplicateValues" dxfId="4" priority="2"/>
    <cfRule type="duplicateValues" dxfId="3" priority="3"/>
  </conditionalFormatting>
  <hyperlinks>
    <hyperlink ref="K2" r:id="rId1" xr:uid="{DC9D02F6-0A47-45A6-8DFE-9081BFD66D88}"/>
    <hyperlink ref="K3" r:id="rId2" xr:uid="{A5C10630-7AE2-43EF-BF1B-1E85A47852F5}"/>
    <hyperlink ref="K4" r:id="rId3" xr:uid="{860A4C1A-3C72-4B46-8983-0AD53C0612F9}"/>
    <hyperlink ref="K5" r:id="rId4" xr:uid="{DE8645A3-C1EF-4BA9-9E14-602EB066AB6B}"/>
    <hyperlink ref="K6" r:id="rId5" xr:uid="{1949FA4D-0E75-42FD-B79F-9BEF01BC3716}"/>
    <hyperlink ref="K8" r:id="rId6" xr:uid="{123A8B89-CCEB-4055-940C-2E647030A328}"/>
    <hyperlink ref="K9" r:id="rId7" xr:uid="{BAA56ADF-50F9-44CD-9479-FECDF73B79F6}"/>
    <hyperlink ref="K10" r:id="rId8" xr:uid="{D6DD164E-4390-4E14-A7E8-FC93A97387AA}"/>
    <hyperlink ref="K11" r:id="rId9" xr:uid="{C1583646-623E-427C-8172-7E98B9CA3E8E}"/>
  </hyperlinks>
  <pageMargins left="0.7" right="0.7" top="0.75" bottom="0.75" header="0.3" footer="0.3"/>
  <pageSetup paperSize="9" orientation="portrait" r:id="rId10"/>
  <tableParts count="1">
    <tablePart r:id="rId1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0A70D-3F59-4ECD-8902-2C293BD29044}">
  <dimension ref="A1:K13"/>
  <sheetViews>
    <sheetView workbookViewId="0"/>
  </sheetViews>
  <sheetFormatPr baseColWidth="10" defaultColWidth="12.85546875" defaultRowHeight="15" x14ac:dyDescent="0.25"/>
  <cols>
    <col min="1" max="1" width="6.7109375" customWidth="1"/>
    <col min="2" max="2" width="9.28515625" customWidth="1"/>
    <col min="3" max="3" width="23.5703125" customWidth="1"/>
    <col min="4" max="4" width="45" customWidth="1"/>
    <col min="5" max="5" width="36.85546875" bestFit="1" customWidth="1"/>
    <col min="6" max="6" width="92.7109375" customWidth="1"/>
    <col min="7" max="7" width="21.28515625" customWidth="1"/>
    <col min="8" max="8" width="23" customWidth="1"/>
    <col min="9" max="9" width="16.85546875" customWidth="1"/>
    <col min="10" max="10" width="24.28515625" customWidth="1"/>
    <col min="11" max="11" width="139.140625" bestFit="1" customWidth="1"/>
    <col min="12" max="12" width="22.28515625" customWidth="1"/>
  </cols>
  <sheetData>
    <row r="1" spans="1:11" x14ac:dyDescent="0.25">
      <c r="A1" s="7" t="s">
        <v>0</v>
      </c>
      <c r="B1" s="8" t="s">
        <v>1</v>
      </c>
      <c r="C1" s="8" t="s">
        <v>2</v>
      </c>
      <c r="D1" s="8" t="s">
        <v>3</v>
      </c>
      <c r="E1" s="8" t="s">
        <v>4</v>
      </c>
      <c r="F1" s="8" t="s">
        <v>5</v>
      </c>
      <c r="G1" s="8" t="s">
        <v>6</v>
      </c>
      <c r="H1" s="8" t="s">
        <v>7</v>
      </c>
      <c r="I1" s="8" t="s">
        <v>8</v>
      </c>
      <c r="J1" s="8" t="s">
        <v>9</v>
      </c>
      <c r="K1" s="8" t="s">
        <v>10</v>
      </c>
    </row>
    <row r="2" spans="1:11" x14ac:dyDescent="0.25">
      <c r="A2" s="6">
        <v>2024</v>
      </c>
      <c r="B2" s="9" t="s">
        <v>11</v>
      </c>
      <c r="C2" s="9" t="s">
        <v>58</v>
      </c>
      <c r="D2" s="10" t="s">
        <v>12</v>
      </c>
      <c r="E2" s="9" t="s">
        <v>69</v>
      </c>
      <c r="F2" s="10" t="s">
        <v>80</v>
      </c>
      <c r="G2" s="11">
        <v>60000000</v>
      </c>
      <c r="H2" s="12">
        <v>45506</v>
      </c>
      <c r="I2" s="12">
        <v>45506</v>
      </c>
      <c r="J2" s="12">
        <v>45657</v>
      </c>
      <c r="K2" s="13" t="s">
        <v>91</v>
      </c>
    </row>
    <row r="3" spans="1:11" x14ac:dyDescent="0.25">
      <c r="A3" s="6">
        <v>2024</v>
      </c>
      <c r="B3" s="9" t="s">
        <v>11</v>
      </c>
      <c r="C3" s="9" t="s">
        <v>59</v>
      </c>
      <c r="D3" s="10" t="s">
        <v>12</v>
      </c>
      <c r="E3" s="9" t="s">
        <v>70</v>
      </c>
      <c r="F3" s="10" t="s">
        <v>81</v>
      </c>
      <c r="G3" s="11">
        <v>75000000</v>
      </c>
      <c r="H3" s="12">
        <v>45509</v>
      </c>
      <c r="I3" s="12">
        <v>45512</v>
      </c>
      <c r="J3" s="12">
        <v>45664</v>
      </c>
      <c r="K3" s="13" t="s">
        <v>92</v>
      </c>
    </row>
    <row r="4" spans="1:11" x14ac:dyDescent="0.25">
      <c r="A4" s="6">
        <v>2024</v>
      </c>
      <c r="B4" s="9" t="s">
        <v>11</v>
      </c>
      <c r="C4" s="9" t="s">
        <v>60</v>
      </c>
      <c r="D4" s="10" t="s">
        <v>15</v>
      </c>
      <c r="E4" s="9" t="s">
        <v>71</v>
      </c>
      <c r="F4" s="10" t="s">
        <v>82</v>
      </c>
      <c r="G4" s="11">
        <v>1305372982</v>
      </c>
      <c r="H4" s="12">
        <v>45527</v>
      </c>
      <c r="I4" s="12">
        <v>45532</v>
      </c>
      <c r="J4" s="12">
        <v>45715</v>
      </c>
      <c r="K4" s="13" t="s">
        <v>93</v>
      </c>
    </row>
    <row r="5" spans="1:11" x14ac:dyDescent="0.25">
      <c r="A5" s="6">
        <v>2024</v>
      </c>
      <c r="B5" s="9" t="s">
        <v>11</v>
      </c>
      <c r="C5" s="9" t="s">
        <v>61</v>
      </c>
      <c r="D5" s="10" t="s">
        <v>12</v>
      </c>
      <c r="E5" s="9" t="s">
        <v>72</v>
      </c>
      <c r="F5" s="10" t="s">
        <v>83</v>
      </c>
      <c r="G5" s="11">
        <v>35000000</v>
      </c>
      <c r="H5" s="12">
        <v>45517</v>
      </c>
      <c r="I5" s="12">
        <v>45520</v>
      </c>
      <c r="J5" s="12">
        <v>45669</v>
      </c>
      <c r="K5" s="13" t="s">
        <v>94</v>
      </c>
    </row>
    <row r="6" spans="1:11" x14ac:dyDescent="0.25">
      <c r="A6" s="6">
        <v>2024</v>
      </c>
      <c r="B6" s="9" t="s">
        <v>11</v>
      </c>
      <c r="C6" s="9" t="s">
        <v>62</v>
      </c>
      <c r="D6" s="10" t="s">
        <v>14</v>
      </c>
      <c r="E6" s="9" t="s">
        <v>73</v>
      </c>
      <c r="F6" s="10" t="s">
        <v>84</v>
      </c>
      <c r="G6" s="11">
        <v>3010462</v>
      </c>
      <c r="H6" s="12">
        <v>45527</v>
      </c>
      <c r="I6" s="12">
        <v>45539</v>
      </c>
      <c r="J6" s="12">
        <v>45933</v>
      </c>
      <c r="K6" s="13" t="s">
        <v>95</v>
      </c>
    </row>
    <row r="7" spans="1:11" x14ac:dyDescent="0.25">
      <c r="A7" s="6">
        <v>2024</v>
      </c>
      <c r="B7" s="9" t="s">
        <v>11</v>
      </c>
      <c r="C7" s="9" t="s">
        <v>63</v>
      </c>
      <c r="D7" s="10" t="s">
        <v>139</v>
      </c>
      <c r="E7" s="9" t="s">
        <v>74</v>
      </c>
      <c r="F7" s="10" t="s">
        <v>85</v>
      </c>
      <c r="G7" s="11">
        <v>570532343</v>
      </c>
      <c r="H7" s="12">
        <v>45530</v>
      </c>
      <c r="I7" s="12">
        <v>45544</v>
      </c>
      <c r="J7" s="12">
        <v>45641</v>
      </c>
      <c r="K7" s="13" t="s">
        <v>96</v>
      </c>
    </row>
    <row r="8" spans="1:11" x14ac:dyDescent="0.25">
      <c r="A8" s="6">
        <v>2024</v>
      </c>
      <c r="B8" s="9" t="s">
        <v>11</v>
      </c>
      <c r="C8" s="9" t="s">
        <v>64</v>
      </c>
      <c r="D8" s="10" t="s">
        <v>12</v>
      </c>
      <c r="E8" s="9" t="s">
        <v>75</v>
      </c>
      <c r="F8" s="10" t="s">
        <v>86</v>
      </c>
      <c r="G8" s="11">
        <v>55000000</v>
      </c>
      <c r="H8" s="12">
        <v>45527</v>
      </c>
      <c r="I8" s="12">
        <v>45530</v>
      </c>
      <c r="J8" s="12">
        <v>45682</v>
      </c>
      <c r="K8" s="13" t="s">
        <v>97</v>
      </c>
    </row>
    <row r="9" spans="1:11" x14ac:dyDescent="0.25">
      <c r="A9" s="6">
        <v>2024</v>
      </c>
      <c r="B9" s="9" t="s">
        <v>11</v>
      </c>
      <c r="C9" s="9" t="s">
        <v>65</v>
      </c>
      <c r="D9" s="10" t="s">
        <v>12</v>
      </c>
      <c r="E9" s="9" t="s">
        <v>76</v>
      </c>
      <c r="F9" s="10" t="s">
        <v>87</v>
      </c>
      <c r="G9" s="11">
        <v>75000000</v>
      </c>
      <c r="H9" s="12">
        <v>45530</v>
      </c>
      <c r="I9" s="12">
        <v>45531</v>
      </c>
      <c r="J9" s="12">
        <v>45682</v>
      </c>
      <c r="K9" s="13" t="s">
        <v>98</v>
      </c>
    </row>
    <row r="10" spans="1:11" x14ac:dyDescent="0.25">
      <c r="A10" s="6">
        <v>2024</v>
      </c>
      <c r="B10" s="9" t="s">
        <v>11</v>
      </c>
      <c r="C10" s="9" t="s">
        <v>66</v>
      </c>
      <c r="D10" s="10" t="s">
        <v>12</v>
      </c>
      <c r="E10" s="9" t="s">
        <v>77</v>
      </c>
      <c r="F10" s="10" t="s">
        <v>88</v>
      </c>
      <c r="G10" s="11">
        <v>20120280</v>
      </c>
      <c r="H10" s="12">
        <v>45533</v>
      </c>
      <c r="I10" s="12">
        <v>45537</v>
      </c>
      <c r="J10" s="12">
        <v>45657</v>
      </c>
      <c r="K10" s="13" t="s">
        <v>99</v>
      </c>
    </row>
    <row r="11" spans="1:11" x14ac:dyDescent="0.25">
      <c r="A11" s="6">
        <v>2024</v>
      </c>
      <c r="B11" s="9" t="s">
        <v>11</v>
      </c>
      <c r="C11" s="9" t="s">
        <v>67</v>
      </c>
      <c r="D11" s="10" t="s">
        <v>15</v>
      </c>
      <c r="E11" s="9" t="s">
        <v>78</v>
      </c>
      <c r="F11" s="10" t="s">
        <v>89</v>
      </c>
      <c r="G11" s="11">
        <v>630728890</v>
      </c>
      <c r="H11" s="12">
        <v>45534</v>
      </c>
      <c r="I11" s="12">
        <v>45540</v>
      </c>
      <c r="J11" s="12">
        <v>45692</v>
      </c>
      <c r="K11" s="13" t="s">
        <v>100</v>
      </c>
    </row>
    <row r="12" spans="1:11" x14ac:dyDescent="0.25">
      <c r="A12" s="6">
        <v>2024</v>
      </c>
      <c r="B12" s="9" t="s">
        <v>11</v>
      </c>
      <c r="C12" s="9" t="s">
        <v>68</v>
      </c>
      <c r="D12" s="10" t="s">
        <v>12</v>
      </c>
      <c r="E12" s="9" t="s">
        <v>79</v>
      </c>
      <c r="F12" s="10" t="s">
        <v>90</v>
      </c>
      <c r="G12" s="11">
        <v>30000000</v>
      </c>
      <c r="H12" s="12">
        <v>45534</v>
      </c>
      <c r="I12" s="12">
        <v>45537</v>
      </c>
      <c r="J12" s="12">
        <v>45716</v>
      </c>
      <c r="K12" s="13" t="s">
        <v>101</v>
      </c>
    </row>
    <row r="13" spans="1:11" x14ac:dyDescent="0.25">
      <c r="F13" s="16"/>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DD8B9-E806-47E9-AD3E-CEB32474C813}">
  <dimension ref="A1:K10"/>
  <sheetViews>
    <sheetView workbookViewId="0"/>
  </sheetViews>
  <sheetFormatPr baseColWidth="10" defaultColWidth="12.85546875" defaultRowHeight="15" x14ac:dyDescent="0.25"/>
  <cols>
    <col min="1" max="1" width="6.7109375" customWidth="1"/>
    <col min="2" max="2" width="16.28515625" customWidth="1"/>
    <col min="3" max="3" width="23.5703125" customWidth="1"/>
    <col min="4" max="4" width="45" customWidth="1"/>
    <col min="5" max="5" width="36.85546875" bestFit="1" customWidth="1"/>
    <col min="6" max="6" width="92.7109375" customWidth="1"/>
    <col min="7" max="7" width="21.28515625" customWidth="1"/>
    <col min="8" max="8" width="23" customWidth="1"/>
    <col min="9" max="9" width="16.85546875" customWidth="1"/>
    <col min="10" max="10" width="24.28515625" customWidth="1"/>
    <col min="11" max="11" width="139.140625" bestFit="1" customWidth="1"/>
    <col min="12" max="12" width="22.28515625" customWidth="1"/>
  </cols>
  <sheetData>
    <row r="1" spans="1:11" x14ac:dyDescent="0.25">
      <c r="A1" s="7" t="s">
        <v>0</v>
      </c>
      <c r="B1" s="8" t="s">
        <v>1</v>
      </c>
      <c r="C1" s="8" t="s">
        <v>2</v>
      </c>
      <c r="D1" s="8" t="s">
        <v>3</v>
      </c>
      <c r="E1" s="8" t="s">
        <v>4</v>
      </c>
      <c r="F1" s="8" t="s">
        <v>5</v>
      </c>
      <c r="G1" s="8" t="s">
        <v>6</v>
      </c>
      <c r="H1" s="8" t="s">
        <v>7</v>
      </c>
      <c r="I1" s="8" t="s">
        <v>8</v>
      </c>
      <c r="J1" s="8" t="s">
        <v>9</v>
      </c>
      <c r="K1" s="8" t="s">
        <v>10</v>
      </c>
    </row>
    <row r="2" spans="1:11" x14ac:dyDescent="0.25">
      <c r="A2" s="6">
        <v>2024</v>
      </c>
      <c r="B2" s="1" t="s">
        <v>27</v>
      </c>
      <c r="C2" t="s">
        <v>102</v>
      </c>
      <c r="D2" t="s">
        <v>12</v>
      </c>
      <c r="E2" t="s">
        <v>111</v>
      </c>
      <c r="F2" s="16" t="s">
        <v>120</v>
      </c>
      <c r="G2" s="14">
        <v>50050000</v>
      </c>
      <c r="H2" s="15">
        <v>45545</v>
      </c>
      <c r="I2" s="15">
        <v>45548</v>
      </c>
      <c r="J2" s="15">
        <v>45692</v>
      </c>
      <c r="K2" t="s">
        <v>129</v>
      </c>
    </row>
    <row r="3" spans="1:11" x14ac:dyDescent="0.25">
      <c r="A3" s="6">
        <v>2024</v>
      </c>
      <c r="B3" s="1" t="s">
        <v>27</v>
      </c>
      <c r="C3" t="s">
        <v>103</v>
      </c>
      <c r="D3" t="s">
        <v>12</v>
      </c>
      <c r="E3" t="s">
        <v>112</v>
      </c>
      <c r="F3" s="16" t="s">
        <v>121</v>
      </c>
      <c r="G3" s="14">
        <v>132268500</v>
      </c>
      <c r="H3" s="15">
        <v>45539</v>
      </c>
      <c r="I3" s="15">
        <v>45540</v>
      </c>
      <c r="J3" s="15">
        <v>45692</v>
      </c>
      <c r="K3" t="s">
        <v>130</v>
      </c>
    </row>
    <row r="4" spans="1:11" x14ac:dyDescent="0.25">
      <c r="A4" s="6">
        <v>2024</v>
      </c>
      <c r="B4" s="1" t="s">
        <v>27</v>
      </c>
      <c r="C4" t="s">
        <v>104</v>
      </c>
      <c r="D4" t="s">
        <v>12</v>
      </c>
      <c r="E4" t="s">
        <v>113</v>
      </c>
      <c r="F4" s="16" t="s">
        <v>122</v>
      </c>
      <c r="G4" s="14">
        <v>60000000</v>
      </c>
      <c r="H4" s="15">
        <v>45539</v>
      </c>
      <c r="I4" s="15">
        <v>45539</v>
      </c>
      <c r="J4" s="15">
        <v>45660</v>
      </c>
      <c r="K4" t="s">
        <v>131</v>
      </c>
    </row>
    <row r="5" spans="1:11" x14ac:dyDescent="0.25">
      <c r="A5" s="6">
        <v>2024</v>
      </c>
      <c r="B5" s="1" t="s">
        <v>27</v>
      </c>
      <c r="C5" t="s">
        <v>105</v>
      </c>
      <c r="D5" t="s">
        <v>12</v>
      </c>
      <c r="E5" t="s">
        <v>114</v>
      </c>
      <c r="F5" s="16" t="s">
        <v>123</v>
      </c>
      <c r="G5" s="14">
        <v>49500000</v>
      </c>
      <c r="H5" s="15">
        <v>45541</v>
      </c>
      <c r="I5" s="15">
        <v>45544</v>
      </c>
      <c r="J5" s="15">
        <v>45696</v>
      </c>
      <c r="K5" t="s">
        <v>132</v>
      </c>
    </row>
    <row r="6" spans="1:11" x14ac:dyDescent="0.25">
      <c r="A6" s="6">
        <v>2024</v>
      </c>
      <c r="B6" s="1" t="s">
        <v>27</v>
      </c>
      <c r="C6" t="s">
        <v>106</v>
      </c>
      <c r="D6" t="s">
        <v>12</v>
      </c>
      <c r="E6" t="s">
        <v>115</v>
      </c>
      <c r="F6" s="16" t="s">
        <v>124</v>
      </c>
      <c r="G6" s="14">
        <v>60000000</v>
      </c>
      <c r="H6" s="15">
        <v>45540</v>
      </c>
      <c r="I6" s="15">
        <v>45541</v>
      </c>
      <c r="J6" s="15">
        <v>45693</v>
      </c>
      <c r="K6" t="s">
        <v>133</v>
      </c>
    </row>
    <row r="7" spans="1:11" x14ac:dyDescent="0.25">
      <c r="A7" s="6">
        <v>2024</v>
      </c>
      <c r="B7" s="1" t="s">
        <v>27</v>
      </c>
      <c r="C7" t="s">
        <v>107</v>
      </c>
      <c r="D7" t="s">
        <v>12</v>
      </c>
      <c r="E7" t="s">
        <v>116</v>
      </c>
      <c r="F7" s="16" t="s">
        <v>125</v>
      </c>
      <c r="G7" s="14">
        <v>68057736</v>
      </c>
      <c r="H7" s="15">
        <v>45540</v>
      </c>
      <c r="I7" s="15">
        <v>45544</v>
      </c>
      <c r="J7" s="15">
        <v>45665</v>
      </c>
      <c r="K7" t="s">
        <v>134</v>
      </c>
    </row>
    <row r="8" spans="1:11" x14ac:dyDescent="0.25">
      <c r="A8" s="6">
        <v>2024</v>
      </c>
      <c r="B8" s="1" t="s">
        <v>27</v>
      </c>
      <c r="C8" t="s">
        <v>108</v>
      </c>
      <c r="D8" t="s">
        <v>12</v>
      </c>
      <c r="E8" t="s">
        <v>117</v>
      </c>
      <c r="F8" s="16" t="s">
        <v>126</v>
      </c>
      <c r="G8" s="14">
        <v>34199492</v>
      </c>
      <c r="H8" s="15">
        <v>45561</v>
      </c>
      <c r="I8" s="15">
        <v>45562</v>
      </c>
      <c r="J8" s="15">
        <v>45683</v>
      </c>
      <c r="K8" t="s">
        <v>135</v>
      </c>
    </row>
    <row r="9" spans="1:11" x14ac:dyDescent="0.25">
      <c r="A9" s="6">
        <v>2024</v>
      </c>
      <c r="B9" s="1" t="s">
        <v>27</v>
      </c>
      <c r="C9" t="s">
        <v>109</v>
      </c>
      <c r="D9" t="s">
        <v>12</v>
      </c>
      <c r="E9" t="s">
        <v>118</v>
      </c>
      <c r="F9" s="16" t="s">
        <v>127</v>
      </c>
      <c r="G9" s="14">
        <v>83300000</v>
      </c>
      <c r="H9" s="15">
        <v>45559</v>
      </c>
      <c r="I9" s="15">
        <v>45559</v>
      </c>
      <c r="J9" s="15">
        <v>45565</v>
      </c>
      <c r="K9" t="s">
        <v>136</v>
      </c>
    </row>
    <row r="10" spans="1:11" x14ac:dyDescent="0.25">
      <c r="A10" s="6">
        <v>2024</v>
      </c>
      <c r="B10" s="1" t="s">
        <v>27</v>
      </c>
      <c r="C10" t="s">
        <v>110</v>
      </c>
      <c r="D10" t="s">
        <v>12</v>
      </c>
      <c r="E10" t="s">
        <v>119</v>
      </c>
      <c r="F10" s="16" t="s">
        <v>128</v>
      </c>
      <c r="G10" s="14">
        <v>53550000</v>
      </c>
      <c r="H10" s="15">
        <v>45559</v>
      </c>
      <c r="I10" s="15">
        <v>45559</v>
      </c>
      <c r="J10" s="15">
        <v>45590</v>
      </c>
      <c r="K10" t="s">
        <v>137</v>
      </c>
    </row>
  </sheetData>
  <conditionalFormatting sqref="C2:C10">
    <cfRule type="duplicateValues" dxfId="2" priority="1"/>
    <cfRule type="duplicateValues" dxfId="1" priority="2"/>
    <cfRule type="duplicateValues" dxfId="0" priority="3"/>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JULIO</vt:lpstr>
      <vt:lpstr>AGOSTO</vt:lpstr>
      <vt:lpstr>SEPTIEMBRE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LENOVO</dc:creator>
  <cp:keywords/>
  <dc:description/>
  <cp:lastModifiedBy>Claudia Cecilia  Cardenas Sanchez</cp:lastModifiedBy>
  <cp:revision/>
  <dcterms:created xsi:type="dcterms:W3CDTF">2023-09-29T06:05:13Z</dcterms:created>
  <dcterms:modified xsi:type="dcterms:W3CDTF">2024-10-30T16:45:21Z</dcterms:modified>
  <cp:category/>
  <cp:contentStatus/>
</cp:coreProperties>
</file>